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3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<sst xmlns="http://schemas.openxmlformats.org/spreadsheetml/2006/main" count="42" uniqueCount="31">
  <si>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</si>
  <si>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</si>
  <si>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</si>
  <si>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</si>
  <si>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</si>
  <si>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</si>
  <si>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</si>
  <si>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</si>
  <si>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</si>
  <si>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</si>
  <si>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</si>
  <si>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RAZEM</t>
  </si>
  <si>
    <t>………………………………………..</t>
  </si>
  <si>
    <t>podpis</t>
  </si>
  <si>
    <t>Kleszcze biopsyjne typu KLEINASSER, bransze owalne, jedna ruchoma, rozmiar 3x4 mm o długości roboczej 23 cm, wyposażony w adapter luer do mycia</t>
  </si>
  <si>
    <t>Nożyczki typu KLEINASSER, proste o długości roboczej 23 cm, wyposażone w adapter luer do mycia</t>
  </si>
  <si>
    <t>Kleszcze chwytające  typu KLEINASSER , bransze proste, uchwyt bez zapinki, o długości roboczej 23 cm wyposażone w adapter luer do mycia</t>
  </si>
  <si>
    <t>Nożyczki typu KLEINASSER, zakrzywione w prawo o długości roboczej 23 cm, wyposażone w adapter luer do mycia</t>
  </si>
  <si>
    <t>Nożyczki typu KLEINASSER, zakrzywione w lewo o długości roboczej 23 cm, wyposażone w adapter luer do mycia</t>
  </si>
  <si>
    <t>Kleszcze tnące  typu KLEINASSER , bransze proste, miseczkowe, okrągłe o średnicy 2 mm; o długości roboczej 23 cm wyposażone w adapter luer do mycia</t>
  </si>
  <si>
    <t>Kleszcze tnące  typu KLEINASSER , bransze zakrzywione do góry, miseczkowe, okrągłe o średnicy 2 mm; o długości roboczej 23 cm wyposażone w adapter luer do mycia</t>
  </si>
  <si>
    <t>Kleszcze tnące  typu KLEINASSER , bransze zakrzywione w prawo, miseczkowe, okrągłe o średnicy 2 mm; o długości roboczej 23 cm wyposażone w adapter luer do mycia</t>
  </si>
  <si>
    <t>Kleszcze tnące  typu KLEINASSER , bransze zakrzywione w lewo, miseczkowe, okrągłe o średnicy 2 mm; o długości roboczej 23 cm wyposażone w adapter luer do mycia</t>
  </si>
  <si>
    <t>Igła iniekcyjna typu KLEINASSER, prosta z LUER-Lock o długości roboczej 23 cm</t>
  </si>
  <si>
    <t>Klips oświetlający, krótki do oświetlania proksymalnego</t>
  </si>
  <si>
    <t>Światłowód o średnicy 3,5 mm o długości 230 cm</t>
  </si>
  <si>
    <t>szt</t>
  </si>
  <si>
    <t>Podpórka piersiowa wraz z uchwytem laryngokopu. Wyposażona w pokrętło do regulacji</t>
  </si>
  <si>
    <t xml:space="preserve">szt </t>
  </si>
  <si>
    <t>Załącznik nr 3.1 do SIWZ                                                                      - Formularz asortymentowo-cenowy</t>
  </si>
  <si>
    <t>Pakiet 1 ,,narzędzia do mikrochirurgii krtani"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</si>
</sst>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R9" sqref="R9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9" t="s">
        <v>29</v>
      </c>
      <c r="G1" s="49"/>
      <c r="H1" s="49"/>
      <c r="I1" s="49"/>
    </row>
    <row r="2" spans="6:9" ht="9.75">
      <c r="F2" s="49"/>
      <c r="G2" s="49"/>
      <c r="H2" s="49"/>
      <c r="I2" s="49"/>
    </row>
    <row r="5" ht="25.5">
      <c r="B5" s="45" t="s">
        <v>30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5.25" customHeight="1">
      <c r="A7" s="12">
        <v>1</v>
      </c>
      <c r="B7" s="13" t="s">
        <v>14</v>
      </c>
      <c r="C7" s="14" t="s">
        <v>26</v>
      </c>
      <c r="D7" s="14">
        <v>2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43.5" customHeight="1">
      <c r="A8" s="12">
        <v>2</v>
      </c>
      <c r="B8" s="18" t="s">
        <v>15</v>
      </c>
      <c r="C8" s="14" t="s">
        <v>26</v>
      </c>
      <c r="D8" s="19">
        <v>3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33" customHeight="1">
      <c r="A9" s="12">
        <v>3</v>
      </c>
      <c r="B9" s="18" t="s">
        <v>16</v>
      </c>
      <c r="C9" s="14" t="s">
        <v>26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33.75" customHeight="1">
      <c r="A10" s="12">
        <v>4</v>
      </c>
      <c r="B10" s="13" t="s">
        <v>17</v>
      </c>
      <c r="C10" s="14" t="s">
        <v>26</v>
      </c>
      <c r="D10" s="19">
        <v>3</v>
      </c>
      <c r="E10" s="15">
        <v>0</v>
      </c>
      <c r="F10" s="16">
        <f aca="true" t="shared" si="0" ref="F10:F19">ROUND(E10*(1+G10),2)</f>
        <v>0</v>
      </c>
      <c r="G10" s="17">
        <v>0.08</v>
      </c>
      <c r="H10" s="16">
        <f aca="true" t="shared" si="1" ref="H10:H19">ROUND(E10*D10,2)</f>
        <v>0</v>
      </c>
      <c r="I10" s="16">
        <f aca="true" t="shared" si="2" ref="I10:I19">ROUND(H10*(1+G10),2)</f>
        <v>0</v>
      </c>
      <c r="J10" s="23"/>
      <c r="K10" s="24"/>
    </row>
    <row r="11" spans="1:11" s="22" customFormat="1" ht="35.25" customHeight="1">
      <c r="A11" s="12">
        <v>5</v>
      </c>
      <c r="B11" s="18" t="s">
        <v>18</v>
      </c>
      <c r="C11" s="14" t="s">
        <v>26</v>
      </c>
      <c r="D11" s="19">
        <v>3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36" customHeight="1">
      <c r="A12" s="12">
        <v>6</v>
      </c>
      <c r="B12" s="18" t="s">
        <v>19</v>
      </c>
      <c r="C12" s="14" t="s">
        <v>26</v>
      </c>
      <c r="D12" s="19">
        <v>3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40.5" customHeight="1">
      <c r="A13" s="12">
        <v>7</v>
      </c>
      <c r="B13" s="18" t="s">
        <v>20</v>
      </c>
      <c r="C13" s="14" t="s">
        <v>26</v>
      </c>
      <c r="D13" s="19">
        <v>3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42" customHeight="1">
      <c r="A14" s="12">
        <v>8</v>
      </c>
      <c r="B14" s="18" t="s">
        <v>21</v>
      </c>
      <c r="C14" s="14" t="s">
        <v>26</v>
      </c>
      <c r="D14" s="19">
        <v>3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48" customHeight="1">
      <c r="A15" s="12">
        <v>9</v>
      </c>
      <c r="B15" s="13" t="s">
        <v>22</v>
      </c>
      <c r="C15" s="14" t="s">
        <v>26</v>
      </c>
      <c r="D15" s="19">
        <v>3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9.25" customHeight="1">
      <c r="A16" s="12">
        <v>10</v>
      </c>
      <c r="B16" s="18" t="s">
        <v>23</v>
      </c>
      <c r="C16" s="14" t="s">
        <v>26</v>
      </c>
      <c r="D16" s="19">
        <v>3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7" customHeight="1">
      <c r="A17" s="12">
        <v>11</v>
      </c>
      <c r="B17" s="18" t="s">
        <v>24</v>
      </c>
      <c r="C17" s="14" t="s">
        <v>26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7" customHeight="1">
      <c r="A18" s="12">
        <v>12</v>
      </c>
      <c r="B18" s="18" t="s">
        <v>25</v>
      </c>
      <c r="C18" s="14" t="s">
        <v>26</v>
      </c>
      <c r="D18" s="19">
        <v>3</v>
      </c>
      <c r="E18" s="15">
        <v>0</v>
      </c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8.5" customHeight="1">
      <c r="A19" s="12">
        <v>12</v>
      </c>
      <c r="B19" s="18" t="s">
        <v>27</v>
      </c>
      <c r="C19" s="14" t="s">
        <v>28</v>
      </c>
      <c r="D19" s="19">
        <v>1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2" s="22" customFormat="1" ht="9.75">
      <c r="A20" s="1"/>
      <c r="B20" s="25"/>
      <c r="C20" s="5"/>
      <c r="D20" s="26"/>
      <c r="E20" s="27"/>
      <c r="F20" s="27"/>
      <c r="G20" s="28" t="s">
        <v>11</v>
      </c>
      <c r="H20" s="29">
        <f>SUM(H7:H19)</f>
        <v>0</v>
      </c>
      <c r="I20" s="29">
        <f>SUM(I7:I19)</f>
        <v>0</v>
      </c>
      <c r="J20" s="30"/>
      <c r="K20" s="31"/>
      <c r="L20" s="32"/>
    </row>
    <row r="21" spans="1:12" s="22" customFormat="1" ht="9.75">
      <c r="A21" s="1"/>
      <c r="B21" s="20"/>
      <c r="C21" s="5"/>
      <c r="D21" s="33"/>
      <c r="E21" s="20"/>
      <c r="F21" s="20"/>
      <c r="G21" s="20"/>
      <c r="H21" s="20"/>
      <c r="I21" s="50" t="s">
        <v>12</v>
      </c>
      <c r="J21" s="50"/>
      <c r="K21" s="50"/>
      <c r="L21" s="34"/>
    </row>
    <row r="22" spans="1:12" s="22" customFormat="1" ht="9.75">
      <c r="A22" s="1"/>
      <c r="B22" s="1"/>
      <c r="C22" s="37"/>
      <c r="D22" s="38"/>
      <c r="E22" s="1"/>
      <c r="F22" s="1"/>
      <c r="G22" s="1"/>
      <c r="H22" s="1"/>
      <c r="I22" s="51" t="s">
        <v>13</v>
      </c>
      <c r="J22" s="51"/>
      <c r="K22" s="51"/>
      <c r="L22" s="1"/>
    </row>
    <row r="23" spans="3:4" ht="9.75">
      <c r="C23" s="37"/>
      <c r="D23" s="39"/>
    </row>
    <row r="24" spans="3:4" ht="9.75">
      <c r="C24" s="37"/>
      <c r="D24" s="39"/>
    </row>
    <row r="25" spans="2:4" ht="9.75">
      <c r="B25" s="40"/>
      <c r="C25" s="37"/>
      <c r="D25" s="39"/>
    </row>
    <row r="26" spans="2:4" ht="9.75">
      <c r="B26" s="40"/>
      <c r="C26" s="37"/>
      <c r="D26" s="39"/>
    </row>
    <row r="27" spans="2:4" ht="9.75">
      <c r="B27" s="40"/>
      <c r="C27" s="37"/>
      <c r="D27" s="39"/>
    </row>
    <row r="28" spans="2:4" ht="9.75">
      <c r="B28" s="41"/>
      <c r="C28" s="37"/>
      <c r="D28" s="39"/>
    </row>
    <row r="29" spans="1:5" ht="9.75">
      <c r="A29" s="35"/>
      <c r="B29" s="42"/>
      <c r="C29" s="52"/>
      <c r="D29" s="52"/>
      <c r="E29" s="36"/>
    </row>
    <row r="30" spans="2:4" ht="9.75">
      <c r="B30" s="41"/>
      <c r="C30" s="47"/>
      <c r="D30" s="47"/>
    </row>
    <row r="31" spans="2:4" ht="9.75">
      <c r="B31" s="41"/>
      <c r="C31" s="47"/>
      <c r="D31" s="47"/>
    </row>
    <row r="32" spans="2:4" ht="9.75">
      <c r="B32" s="41"/>
      <c r="C32" s="47"/>
      <c r="D32" s="47"/>
    </row>
    <row r="33" spans="2:4" ht="9.75">
      <c r="B33" s="41"/>
      <c r="C33" s="47"/>
      <c r="D33" s="47"/>
    </row>
    <row r="34" spans="2:4" ht="9.75">
      <c r="B34" s="41"/>
      <c r="C34" s="47"/>
      <c r="D34" s="47"/>
    </row>
    <row r="35" spans="2:4" ht="9.75">
      <c r="B35" s="41"/>
      <c r="C35" s="47"/>
      <c r="D35" s="47"/>
    </row>
    <row r="36" spans="2:4" ht="9.75">
      <c r="B36" s="41"/>
      <c r="C36" s="47"/>
      <c r="D36" s="47"/>
    </row>
    <row r="37" spans="2:4" ht="9.75">
      <c r="B37" s="41"/>
      <c r="C37" s="47"/>
      <c r="D37" s="47"/>
    </row>
    <row r="38" spans="2:4" ht="9.75">
      <c r="B38" s="41"/>
      <c r="C38" s="47"/>
      <c r="D38" s="47"/>
    </row>
    <row r="39" spans="2:4" ht="9.75">
      <c r="B39" s="41"/>
      <c r="C39" s="47"/>
      <c r="D39" s="47"/>
    </row>
    <row r="40" spans="2:4" ht="9.75">
      <c r="B40" s="41"/>
      <c r="C40" s="47"/>
      <c r="D40" s="47"/>
    </row>
    <row r="41" spans="2:4" ht="9.75">
      <c r="B41" s="41"/>
      <c r="C41" s="47"/>
      <c r="D41" s="47"/>
    </row>
    <row r="42" spans="2:4" ht="9.75">
      <c r="B42" s="41"/>
      <c r="C42" s="47"/>
      <c r="D42" s="47"/>
    </row>
    <row r="43" spans="2:4" ht="9.75">
      <c r="B43" s="41"/>
      <c r="C43" s="47"/>
      <c r="D43" s="47"/>
    </row>
    <row r="44" spans="2:4" ht="9.75">
      <c r="B44" s="41"/>
      <c r="C44" s="47"/>
      <c r="D44" s="47"/>
    </row>
    <row r="45" spans="2:4" ht="9.75">
      <c r="B45" s="41"/>
      <c r="C45" s="46"/>
      <c r="D45" s="46"/>
    </row>
    <row r="46" spans="2:4" ht="9.75">
      <c r="B46" s="41"/>
      <c r="C46" s="46"/>
      <c r="D46" s="46"/>
    </row>
    <row r="47" spans="2:4" ht="9.75">
      <c r="B47" s="41"/>
      <c r="C47" s="46"/>
      <c r="D47" s="46"/>
    </row>
    <row r="48" spans="2:4" ht="9.75">
      <c r="B48" s="41"/>
      <c r="C48" s="46"/>
      <c r="D48" s="46"/>
    </row>
    <row r="49" spans="2:4" ht="9.75">
      <c r="B49" s="41"/>
      <c r="C49" s="46"/>
      <c r="D49" s="46"/>
    </row>
    <row r="50" spans="2:4" ht="9.75">
      <c r="B50" s="41"/>
      <c r="C50" s="46"/>
      <c r="D50" s="46"/>
    </row>
    <row r="51" spans="2:4" ht="9.75">
      <c r="B51" s="41"/>
      <c r="C51" s="46"/>
      <c r="D51" s="46"/>
    </row>
    <row r="52" spans="2:4" ht="9.75">
      <c r="B52" s="41"/>
      <c r="C52" s="46"/>
      <c r="D52" s="46"/>
    </row>
    <row r="53" spans="2:4" ht="9.75">
      <c r="B53" s="41"/>
      <c r="C53" s="43"/>
      <c r="D53" s="43"/>
    </row>
    <row r="54" spans="2:4" ht="9.75">
      <c r="B54" s="41"/>
      <c r="C54" s="43"/>
      <c r="D54" s="43"/>
    </row>
    <row r="55" spans="2:4" ht="9.75">
      <c r="B55" s="41"/>
      <c r="C55" s="47"/>
      <c r="D55" s="47"/>
    </row>
    <row r="56" spans="1:5" ht="9.75">
      <c r="A56" s="35"/>
      <c r="B56" s="44"/>
      <c r="C56" s="48"/>
      <c r="D56" s="48"/>
      <c r="E56" s="36"/>
    </row>
    <row r="57" spans="2:4" ht="9.75">
      <c r="B57" s="41"/>
      <c r="C57" s="37"/>
      <c r="D57" s="39"/>
    </row>
  </sheetData>
  <sheetProtection selectLockedCells="1" selectUnlockedCells="1"/>
  <mergeCells count="29">
    <mergeCell ref="F1:I2"/>
    <mergeCell ref="I21:K21"/>
    <mergeCell ref="I22:K22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9:D49"/>
    <mergeCell ref="C38:D38"/>
    <mergeCell ref="C39:D39"/>
    <mergeCell ref="C40:D40"/>
    <mergeCell ref="C41:D41"/>
    <mergeCell ref="C42:D42"/>
    <mergeCell ref="C43:D43"/>
    <mergeCell ref="C50:D50"/>
    <mergeCell ref="C51:D51"/>
    <mergeCell ref="C52:D52"/>
    <mergeCell ref="C55:D55"/>
    <mergeCell ref="C56:D56"/>
    <mergeCell ref="C44:D44"/>
    <mergeCell ref="C45:D45"/>
    <mergeCell ref="C46:D46"/>
    <mergeCell ref="C47:D47"/>
    <mergeCell ref="C48:D4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2018-02-12T09:54:32Z</cp:lastPrinted>
  <dcterms:created xsi:type="dcterms:W3CDTF">2018-02-06T10:50:33Z</dcterms:created>
  <dcterms:modified xsi:type="dcterms:W3CDTF">2018-02-12T09:54:38Z</dcterms:modified>
  <cp:category/>
  <cp:version/>
  <cp:contentType/>
  <cp:contentStatus/>
</cp:coreProperties>
</file>